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дностенные 316 0,5" sheetId="1" r:id="rId1"/>
  </sheets>
  <definedNames/>
  <calcPr fullCalcOnLoad="1"/>
</workbook>
</file>

<file path=xl/sharedStrings.xml><?xml version="1.0" encoding="utf-8"?>
<sst xmlns="http://schemas.openxmlformats.org/spreadsheetml/2006/main" count="125" uniqueCount="84">
  <si>
    <t>Наименование/Диаметры</t>
  </si>
  <si>
    <t>Труба 0,25 м</t>
  </si>
  <si>
    <t>Труба 0,5 м</t>
  </si>
  <si>
    <t>Труба 1,0 м</t>
  </si>
  <si>
    <t>Труба-телескоп 0,30-0,45м</t>
  </si>
  <si>
    <t>Труба-телескоп 0,38-0,61м</t>
  </si>
  <si>
    <t>Труба-телескоп 0,55-0,95м</t>
  </si>
  <si>
    <t>Труба с дистанционным хомутом</t>
  </si>
  <si>
    <t>Труба с муфтой для анализа газов</t>
  </si>
  <si>
    <t>Колено 87°</t>
  </si>
  <si>
    <t>Колено 30°</t>
  </si>
  <si>
    <t>Колено 45°</t>
  </si>
  <si>
    <t>Тройник 87°</t>
  </si>
  <si>
    <t>Тройник 135°</t>
  </si>
  <si>
    <t>Ревизия с заглушкой</t>
  </si>
  <si>
    <t>Адаптер котла ММ</t>
  </si>
  <si>
    <t>Гильза ПП</t>
  </si>
  <si>
    <t>Зонт</t>
  </si>
  <si>
    <t>Искрогаситель</t>
  </si>
  <si>
    <t>Дефлектор (ветрозащита)</t>
  </si>
  <si>
    <t>Шибер (поворотный)</t>
  </si>
  <si>
    <t>Сталь AISI 316L -  для отопительных аппаратов работающих на твердом (только древесина), жидком или газообразном топливе, для конденсационных котлов. Режим эксплуатации "влажный/сухой", температура применения для стали 0,5мм - 450, для стали 0,8мм - 600 градусов Цельсия.</t>
  </si>
  <si>
    <t>Одностенные дымоходы  AISI 316/0,5/матовая</t>
  </si>
  <si>
    <r>
      <t>+7 (495)</t>
    </r>
    <r>
      <rPr>
        <sz val="15"/>
        <color indexed="63"/>
        <rFont val="Arial"/>
        <family val="2"/>
      </rPr>
      <t> 120-02-47</t>
    </r>
  </si>
  <si>
    <t>495@1200247.RU</t>
  </si>
  <si>
    <t>Дмитровское шоссе, 157, с7, 3эт., оф. 7332.</t>
  </si>
  <si>
    <t>Aisi</t>
  </si>
  <si>
    <t>Крышная разделка 0-15 гр.</t>
  </si>
  <si>
    <t>---</t>
  </si>
  <si>
    <t>Крышная разделка 15-30 гр.</t>
  </si>
  <si>
    <t>Крышная разделка 30-45 гр.</t>
  </si>
  <si>
    <t>Юбка</t>
  </si>
  <si>
    <t>Стеновое крепление раздвижное</t>
  </si>
  <si>
    <t>Хомут стеновой</t>
  </si>
  <si>
    <t>Хомут разнополочный</t>
  </si>
  <si>
    <t>Хомут под растяжки</t>
  </si>
  <si>
    <t>Хомут дистанционный</t>
  </si>
  <si>
    <t>Крепление поворотное</t>
  </si>
  <si>
    <t>Пластина с хомутом</t>
  </si>
  <si>
    <t>Крепление к стене</t>
  </si>
  <si>
    <t>Крепление к стене удлиненное</t>
  </si>
  <si>
    <t>Конденсатоотвод д/трубы внеш.</t>
  </si>
  <si>
    <t>Заглушка д/трубы внеш.</t>
  </si>
  <si>
    <t>Конденсатоотвод д/трубы внеш. боковой.</t>
  </si>
  <si>
    <t>Уплотнитель силиконовый до 200С°</t>
  </si>
  <si>
    <t>Сил.</t>
  </si>
  <si>
    <t>Опора напольная</t>
  </si>
  <si>
    <t>Пластина накладная (две части)</t>
  </si>
  <si>
    <t>Пластина с отверстием 1,0мм</t>
  </si>
  <si>
    <t>300х300</t>
  </si>
  <si>
    <t>500х500</t>
  </si>
  <si>
    <t>600х600</t>
  </si>
  <si>
    <t>800х800</t>
  </si>
  <si>
    <t>950х950</t>
  </si>
  <si>
    <t>Наименование (201/2,0 мм)</t>
  </si>
  <si>
    <t>80х</t>
  </si>
  <si>
    <t>100х</t>
  </si>
  <si>
    <t>110х</t>
  </si>
  <si>
    <t>120х</t>
  </si>
  <si>
    <t>130х</t>
  </si>
  <si>
    <t>150х</t>
  </si>
  <si>
    <t>160х</t>
  </si>
  <si>
    <t>180х</t>
  </si>
  <si>
    <t>200х</t>
  </si>
  <si>
    <t>250х</t>
  </si>
  <si>
    <t>300х</t>
  </si>
  <si>
    <t>350x</t>
  </si>
  <si>
    <t>400x</t>
  </si>
  <si>
    <t>450x</t>
  </si>
  <si>
    <t>500x</t>
  </si>
  <si>
    <t>Консоль №1 (280)</t>
  </si>
  <si>
    <t>Консоль №2 (330)</t>
  </si>
  <si>
    <t>Консоль №3 (400)</t>
  </si>
  <si>
    <t>Консоль №4 (500)</t>
  </si>
  <si>
    <t>Консоль №5 (600)</t>
  </si>
  <si>
    <t>Консоль №6 (700)</t>
  </si>
  <si>
    <t>Консоль №7 (950)</t>
  </si>
  <si>
    <t>Консоль №8 (1300)</t>
  </si>
  <si>
    <t>Штанга для крепления стенового хомута 250 мм</t>
  </si>
  <si>
    <t>Штанга для крепления стенового хомута 500 мм</t>
  </si>
  <si>
    <t>Штанга для крепления стенового хомута 750 мм</t>
  </si>
  <si>
    <t>Штанга для крепления стенового хомута 1000 мм</t>
  </si>
  <si>
    <t xml:space="preserve">Комплектующие </t>
  </si>
  <si>
    <t xml:space="preserve">Консоль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</si>
</sst>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7">
    <font>
      <sz val="10"/>
      <name val="Arial"/>
      <family val="0"/>
    </font>
    <font>
      <sz val="12"/>
      <color indexed="9"/>
      <name val="Meiryo UI"/>
      <family val="2"/>
    </font>
    <font>
      <sz val="8"/>
      <name val="Meiryo UI"/>
      <family val="2"/>
    </font>
    <font>
      <b/>
      <sz val="9"/>
      <name val="Meiryo UI"/>
      <family val="2"/>
    </font>
    <font>
      <sz val="9"/>
      <name val="Meiryo U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55"/>
      <name val="Arial"/>
      <family val="2"/>
    </font>
    <font>
      <sz val="15"/>
      <color indexed="63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0"/>
      <name val="Meiryo UI"/>
      <family val="2"/>
    </font>
    <font>
      <i/>
      <sz val="9"/>
      <name val="Meiryo UI"/>
      <family val="2"/>
    </font>
    <font>
      <sz val="12"/>
      <name val="Meiryo UI"/>
      <family val="2"/>
    </font>
    <font>
      <sz val="9"/>
      <color indexed="8"/>
      <name val="Meiryo UI"/>
      <family val="2"/>
    </font>
    <font>
      <b/>
      <sz val="9"/>
      <color indexed="8"/>
      <name val="Meiryo UI"/>
      <family val="2"/>
    </font>
    <font>
      <b/>
      <sz val="12"/>
      <color indexed="9"/>
      <name val="Meiryo U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161925</xdr:rowOff>
    </xdr:from>
    <xdr:to>
      <xdr:col>2</xdr:col>
      <xdr:colOff>571500</xdr:colOff>
      <xdr:row>69</xdr:row>
      <xdr:rowOff>66675</xdr:rowOff>
    </xdr:to>
    <xdr:pic>
      <xdr:nvPicPr>
        <xdr:cNvPr id="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53775"/>
          <a:ext cx="3305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44">
      <selection activeCell="A68" sqref="A68"/>
    </sheetView>
  </sheetViews>
  <sheetFormatPr defaultColWidth="9.140625" defaultRowHeight="12.75"/>
  <cols>
    <col min="1" max="1" width="31.8515625" style="15" bestFit="1" customWidth="1"/>
    <col min="2" max="16384" width="9.140625" style="15" customWidth="1"/>
  </cols>
  <sheetData>
    <row r="1" spans="1:17" s="1" customFormat="1" ht="16.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1" customFormat="1" ht="12" customHeight="1">
      <c r="A2" s="16" t="s">
        <v>0</v>
      </c>
      <c r="B2" s="16" t="s">
        <v>26</v>
      </c>
      <c r="C2" s="16">
        <v>80</v>
      </c>
      <c r="D2" s="16">
        <v>100</v>
      </c>
      <c r="E2" s="16">
        <v>110</v>
      </c>
      <c r="F2" s="16">
        <v>120</v>
      </c>
      <c r="G2" s="16">
        <v>130</v>
      </c>
      <c r="H2" s="16">
        <v>150</v>
      </c>
      <c r="I2" s="16">
        <v>160</v>
      </c>
      <c r="J2" s="16">
        <v>180</v>
      </c>
      <c r="K2" s="16">
        <v>200</v>
      </c>
      <c r="L2" s="18">
        <v>230</v>
      </c>
      <c r="M2" s="19">
        <v>250</v>
      </c>
      <c r="N2" s="18">
        <v>280</v>
      </c>
      <c r="O2" s="16">
        <v>300</v>
      </c>
      <c r="P2" s="16">
        <v>350</v>
      </c>
      <c r="Q2" s="16">
        <v>400</v>
      </c>
    </row>
    <row r="3" spans="1:17" s="1" customFormat="1" ht="12" customHeight="1">
      <c r="A3" s="20" t="s">
        <v>1</v>
      </c>
      <c r="B3" s="21">
        <v>316</v>
      </c>
      <c r="C3" s="22">
        <v>340</v>
      </c>
      <c r="D3" s="22">
        <v>399</v>
      </c>
      <c r="E3" s="22">
        <v>428</v>
      </c>
      <c r="F3" s="22">
        <v>457</v>
      </c>
      <c r="G3" s="22">
        <v>486</v>
      </c>
      <c r="H3" s="22">
        <v>545</v>
      </c>
      <c r="I3" s="22">
        <v>574</v>
      </c>
      <c r="J3" s="22">
        <v>633</v>
      </c>
      <c r="K3" s="22">
        <v>691</v>
      </c>
      <c r="L3" s="22">
        <f aca="true" t="shared" si="0" ref="L3:L22">(M3-K3)/5*3+K3</f>
        <v>778.6</v>
      </c>
      <c r="M3" s="23">
        <v>837</v>
      </c>
      <c r="N3" s="22">
        <f>(O3-M3)/5*3+M3</f>
        <v>924.6</v>
      </c>
      <c r="O3" s="22">
        <v>983</v>
      </c>
      <c r="P3" s="22">
        <v>1130</v>
      </c>
      <c r="Q3" s="23">
        <v>1276</v>
      </c>
    </row>
    <row r="4" spans="1:17" s="1" customFormat="1" ht="12" customHeight="1">
      <c r="A4" s="20" t="s">
        <v>2</v>
      </c>
      <c r="B4" s="21">
        <v>316</v>
      </c>
      <c r="C4" s="22">
        <v>539</v>
      </c>
      <c r="D4" s="22">
        <v>648</v>
      </c>
      <c r="E4" s="22">
        <v>702</v>
      </c>
      <c r="F4" s="22">
        <v>757</v>
      </c>
      <c r="G4" s="22">
        <v>811</v>
      </c>
      <c r="H4" s="22">
        <v>921</v>
      </c>
      <c r="I4" s="22">
        <v>975</v>
      </c>
      <c r="J4" s="22">
        <v>1084</v>
      </c>
      <c r="K4" s="22">
        <v>1193</v>
      </c>
      <c r="L4" s="22">
        <f t="shared" si="0"/>
        <v>1356.8</v>
      </c>
      <c r="M4" s="23">
        <v>1466</v>
      </c>
      <c r="N4" s="22">
        <f aca="true" t="shared" si="1" ref="N4:N22">(O4-M4)/5*3+M4</f>
        <v>1629.8</v>
      </c>
      <c r="O4" s="22">
        <v>1739</v>
      </c>
      <c r="P4" s="22">
        <v>2012</v>
      </c>
      <c r="Q4" s="23">
        <v>2285</v>
      </c>
    </row>
    <row r="5" spans="1:17" s="1" customFormat="1" ht="12" customHeight="1">
      <c r="A5" s="20" t="s">
        <v>3</v>
      </c>
      <c r="B5" s="21">
        <v>316</v>
      </c>
      <c r="C5" s="22">
        <v>932</v>
      </c>
      <c r="D5" s="22">
        <v>1068</v>
      </c>
      <c r="E5" s="22">
        <v>1170</v>
      </c>
      <c r="F5" s="22">
        <v>1271</v>
      </c>
      <c r="G5" s="22">
        <v>1373</v>
      </c>
      <c r="H5" s="22">
        <v>1575</v>
      </c>
      <c r="I5" s="22">
        <v>1677</v>
      </c>
      <c r="J5" s="22">
        <v>1879</v>
      </c>
      <c r="K5" s="22">
        <v>2082</v>
      </c>
      <c r="L5" s="22">
        <f t="shared" si="0"/>
        <v>2386.2</v>
      </c>
      <c r="M5" s="23">
        <v>2589</v>
      </c>
      <c r="N5" s="22">
        <f t="shared" si="1"/>
        <v>2892.6</v>
      </c>
      <c r="O5" s="22">
        <v>3095</v>
      </c>
      <c r="P5" s="22">
        <v>3741</v>
      </c>
      <c r="Q5" s="23">
        <v>4267</v>
      </c>
    </row>
    <row r="6" spans="1:17" s="1" customFormat="1" ht="12" customHeight="1">
      <c r="A6" s="20" t="s">
        <v>4</v>
      </c>
      <c r="B6" s="21">
        <v>316</v>
      </c>
      <c r="C6" s="22">
        <v>897</v>
      </c>
      <c r="D6" s="22">
        <v>1023</v>
      </c>
      <c r="E6" s="22">
        <v>1085</v>
      </c>
      <c r="F6" s="22">
        <v>1147</v>
      </c>
      <c r="G6" s="22">
        <v>1209</v>
      </c>
      <c r="H6" s="22">
        <v>1335</v>
      </c>
      <c r="I6" s="22">
        <v>1397</v>
      </c>
      <c r="J6" s="22">
        <v>1522</v>
      </c>
      <c r="K6" s="22">
        <v>1646</v>
      </c>
      <c r="L6" s="22">
        <f t="shared" si="0"/>
        <v>1833.2</v>
      </c>
      <c r="M6" s="23">
        <v>1958</v>
      </c>
      <c r="N6" s="22">
        <f t="shared" si="1"/>
        <v>2144.6</v>
      </c>
      <c r="O6" s="22">
        <v>2269</v>
      </c>
      <c r="P6" s="22">
        <v>2815</v>
      </c>
      <c r="Q6" s="24">
        <v>3127</v>
      </c>
    </row>
    <row r="7" spans="1:17" s="1" customFormat="1" ht="12" customHeight="1">
      <c r="A7" s="20" t="s">
        <v>5</v>
      </c>
      <c r="B7" s="21">
        <v>316</v>
      </c>
      <c r="C7" s="22">
        <v>967</v>
      </c>
      <c r="D7" s="22">
        <v>1111</v>
      </c>
      <c r="E7" s="22">
        <v>1183</v>
      </c>
      <c r="F7" s="22">
        <v>1255</v>
      </c>
      <c r="G7" s="22">
        <v>1327</v>
      </c>
      <c r="H7" s="22">
        <v>1471</v>
      </c>
      <c r="I7" s="22">
        <v>1543</v>
      </c>
      <c r="J7" s="22">
        <v>1684</v>
      </c>
      <c r="K7" s="22">
        <v>1828</v>
      </c>
      <c r="L7" s="22">
        <f t="shared" si="0"/>
        <v>2044</v>
      </c>
      <c r="M7" s="23">
        <v>2188</v>
      </c>
      <c r="N7" s="22">
        <f t="shared" si="1"/>
        <v>2403.4</v>
      </c>
      <c r="O7" s="22">
        <v>2547</v>
      </c>
      <c r="P7" s="22">
        <v>3139</v>
      </c>
      <c r="Q7" s="24">
        <v>3497</v>
      </c>
    </row>
    <row r="8" spans="1:17" s="1" customFormat="1" ht="12" customHeight="1">
      <c r="A8" s="20" t="s">
        <v>6</v>
      </c>
      <c r="B8" s="21">
        <v>316</v>
      </c>
      <c r="C8" s="22">
        <v>1295</v>
      </c>
      <c r="D8" s="22">
        <v>1521</v>
      </c>
      <c r="E8" s="22">
        <v>1633</v>
      </c>
      <c r="F8" s="22">
        <v>1747</v>
      </c>
      <c r="G8" s="22">
        <v>1859</v>
      </c>
      <c r="H8" s="22">
        <v>2087</v>
      </c>
      <c r="I8" s="22">
        <v>2199</v>
      </c>
      <c r="J8" s="22">
        <v>2424</v>
      </c>
      <c r="K8" s="22">
        <v>2650</v>
      </c>
      <c r="L8" s="22">
        <f t="shared" si="0"/>
        <v>2989.6</v>
      </c>
      <c r="M8" s="23">
        <v>3216</v>
      </c>
      <c r="N8" s="22">
        <f t="shared" si="1"/>
        <v>3555</v>
      </c>
      <c r="O8" s="22">
        <v>3781</v>
      </c>
      <c r="P8" s="22">
        <v>4597</v>
      </c>
      <c r="Q8" s="24">
        <v>5145</v>
      </c>
    </row>
    <row r="9" spans="1:17" s="1" customFormat="1" ht="12" customHeight="1">
      <c r="A9" s="20" t="s">
        <v>7</v>
      </c>
      <c r="B9" s="21">
        <v>316</v>
      </c>
      <c r="C9" s="22">
        <v>1057</v>
      </c>
      <c r="D9" s="22">
        <v>1194</v>
      </c>
      <c r="E9" s="22">
        <v>1301</v>
      </c>
      <c r="F9" s="22">
        <v>1407</v>
      </c>
      <c r="G9" s="22">
        <v>1514</v>
      </c>
      <c r="H9" s="22">
        <v>1726</v>
      </c>
      <c r="I9" s="22">
        <v>1833</v>
      </c>
      <c r="J9" s="22">
        <v>2046</v>
      </c>
      <c r="K9" s="22">
        <v>2259</v>
      </c>
      <c r="L9" s="22">
        <f t="shared" si="0"/>
        <v>2578.2</v>
      </c>
      <c r="M9" s="23">
        <v>2791</v>
      </c>
      <c r="N9" s="22">
        <f t="shared" si="1"/>
        <v>3110.2</v>
      </c>
      <c r="O9" s="22">
        <v>3323</v>
      </c>
      <c r="P9" s="22">
        <v>4003</v>
      </c>
      <c r="Q9" s="23">
        <v>4555</v>
      </c>
    </row>
    <row r="10" spans="1:17" s="1" customFormat="1" ht="12" customHeight="1">
      <c r="A10" s="20" t="s">
        <v>8</v>
      </c>
      <c r="B10" s="21">
        <v>316</v>
      </c>
      <c r="C10" s="22">
        <v>697</v>
      </c>
      <c r="D10" s="22">
        <v>758</v>
      </c>
      <c r="E10" s="22">
        <v>789</v>
      </c>
      <c r="F10" s="22">
        <v>820</v>
      </c>
      <c r="G10" s="22">
        <v>850</v>
      </c>
      <c r="H10" s="22">
        <v>912</v>
      </c>
      <c r="I10" s="22">
        <v>943</v>
      </c>
      <c r="J10" s="22">
        <v>1004</v>
      </c>
      <c r="K10" s="22">
        <v>1065</v>
      </c>
      <c r="L10" s="22">
        <f t="shared" si="0"/>
        <v>1157.4</v>
      </c>
      <c r="M10" s="23">
        <v>1219</v>
      </c>
      <c r="N10" s="22">
        <f t="shared" si="1"/>
        <v>1310.8</v>
      </c>
      <c r="O10" s="22">
        <v>1372</v>
      </c>
      <c r="P10" s="22">
        <v>1526</v>
      </c>
      <c r="Q10" s="23">
        <v>1679</v>
      </c>
    </row>
    <row r="11" spans="1:17" s="1" customFormat="1" ht="12" customHeight="1">
      <c r="A11" s="20" t="s">
        <v>9</v>
      </c>
      <c r="B11" s="21">
        <v>316</v>
      </c>
      <c r="C11" s="22">
        <v>590</v>
      </c>
      <c r="D11" s="22">
        <v>673</v>
      </c>
      <c r="E11" s="22">
        <v>715</v>
      </c>
      <c r="F11" s="22">
        <v>756</v>
      </c>
      <c r="G11" s="22">
        <v>798</v>
      </c>
      <c r="H11" s="22">
        <v>1006</v>
      </c>
      <c r="I11" s="22">
        <v>1056</v>
      </c>
      <c r="J11" s="22">
        <v>1156</v>
      </c>
      <c r="K11" s="22">
        <v>1255</v>
      </c>
      <c r="L11" s="22">
        <f t="shared" si="0"/>
        <v>1592.2</v>
      </c>
      <c r="M11" s="23">
        <v>1817</v>
      </c>
      <c r="N11" s="22">
        <f t="shared" si="1"/>
        <v>2004.2</v>
      </c>
      <c r="O11" s="22">
        <v>2129</v>
      </c>
      <c r="P11" s="22">
        <v>2752</v>
      </c>
      <c r="Q11" s="23">
        <v>3878</v>
      </c>
    </row>
    <row r="12" spans="1:17" s="1" customFormat="1" ht="12" customHeight="1">
      <c r="A12" s="20" t="s">
        <v>10</v>
      </c>
      <c r="B12" s="21">
        <v>316</v>
      </c>
      <c r="C12" s="22">
        <v>479</v>
      </c>
      <c r="D12" s="22">
        <v>535</v>
      </c>
      <c r="E12" s="22">
        <v>562</v>
      </c>
      <c r="F12" s="22">
        <v>590</v>
      </c>
      <c r="G12" s="22">
        <v>663</v>
      </c>
      <c r="H12" s="22">
        <v>725</v>
      </c>
      <c r="I12" s="22">
        <v>828</v>
      </c>
      <c r="J12" s="22">
        <v>899</v>
      </c>
      <c r="K12" s="22">
        <v>970</v>
      </c>
      <c r="L12" s="22">
        <f t="shared" si="0"/>
        <v>1076.8</v>
      </c>
      <c r="M12" s="23">
        <v>1148</v>
      </c>
      <c r="N12" s="22">
        <f t="shared" si="1"/>
        <v>1255.4</v>
      </c>
      <c r="O12" s="22">
        <v>1327</v>
      </c>
      <c r="P12" s="22">
        <v>1713</v>
      </c>
      <c r="Q12" s="23">
        <v>2215</v>
      </c>
    </row>
    <row r="13" spans="1:17" s="1" customFormat="1" ht="12" customHeight="1">
      <c r="A13" s="20" t="s">
        <v>11</v>
      </c>
      <c r="B13" s="21">
        <v>316</v>
      </c>
      <c r="C13" s="22">
        <v>507</v>
      </c>
      <c r="D13" s="22">
        <v>569</v>
      </c>
      <c r="E13" s="22">
        <v>601</v>
      </c>
      <c r="F13" s="22">
        <v>632</v>
      </c>
      <c r="G13" s="22">
        <v>721</v>
      </c>
      <c r="H13" s="22">
        <v>792</v>
      </c>
      <c r="I13" s="22">
        <v>923</v>
      </c>
      <c r="J13" s="22">
        <v>1006</v>
      </c>
      <c r="K13" s="22">
        <v>1089</v>
      </c>
      <c r="L13" s="22">
        <f t="shared" si="0"/>
        <v>1213.8</v>
      </c>
      <c r="M13" s="23">
        <v>1297</v>
      </c>
      <c r="N13" s="22">
        <f t="shared" si="1"/>
        <v>1421.8</v>
      </c>
      <c r="O13" s="22">
        <v>1505</v>
      </c>
      <c r="P13" s="22">
        <v>2004</v>
      </c>
      <c r="Q13" s="23">
        <v>2548</v>
      </c>
    </row>
    <row r="14" spans="1:17" s="1" customFormat="1" ht="12" customHeight="1">
      <c r="A14" s="20" t="s">
        <v>12</v>
      </c>
      <c r="B14" s="21">
        <v>316</v>
      </c>
      <c r="C14" s="22">
        <v>727</v>
      </c>
      <c r="D14" s="22">
        <v>881</v>
      </c>
      <c r="E14" s="22">
        <v>944</v>
      </c>
      <c r="F14" s="22">
        <v>1006</v>
      </c>
      <c r="G14" s="22">
        <v>1068</v>
      </c>
      <c r="H14" s="22">
        <v>1427</v>
      </c>
      <c r="I14" s="22">
        <v>1535</v>
      </c>
      <c r="J14" s="22">
        <v>1762</v>
      </c>
      <c r="K14" s="22">
        <v>2004</v>
      </c>
      <c r="L14" s="22">
        <f t="shared" si="0"/>
        <v>2406</v>
      </c>
      <c r="M14" s="23">
        <v>2674</v>
      </c>
      <c r="N14" s="22">
        <f t="shared" si="1"/>
        <v>3132.4</v>
      </c>
      <c r="O14" s="22">
        <v>3438</v>
      </c>
      <c r="P14" s="22">
        <v>4296</v>
      </c>
      <c r="Q14" s="23">
        <v>5541</v>
      </c>
    </row>
    <row r="15" spans="1:17" s="1" customFormat="1" ht="12" customHeight="1">
      <c r="A15" s="20" t="s">
        <v>13</v>
      </c>
      <c r="B15" s="21">
        <v>316</v>
      </c>
      <c r="C15" s="22">
        <v>1618</v>
      </c>
      <c r="D15" s="22">
        <v>1855</v>
      </c>
      <c r="E15" s="22">
        <v>1983</v>
      </c>
      <c r="F15" s="22">
        <v>2117</v>
      </c>
      <c r="G15" s="22">
        <v>2257</v>
      </c>
      <c r="H15" s="22">
        <v>2557</v>
      </c>
      <c r="I15" s="22">
        <v>2716</v>
      </c>
      <c r="J15" s="22">
        <v>3053</v>
      </c>
      <c r="K15" s="22">
        <v>3414</v>
      </c>
      <c r="L15" s="22">
        <f t="shared" si="0"/>
        <v>4022.4</v>
      </c>
      <c r="M15" s="23">
        <v>4428</v>
      </c>
      <c r="N15" s="22">
        <f t="shared" si="1"/>
        <v>5129.4</v>
      </c>
      <c r="O15" s="22">
        <v>5597</v>
      </c>
      <c r="P15" s="22">
        <v>6922</v>
      </c>
      <c r="Q15" s="24">
        <v>8404</v>
      </c>
    </row>
    <row r="16" spans="1:17" s="1" customFormat="1" ht="12" customHeight="1">
      <c r="A16" s="20" t="s">
        <v>14</v>
      </c>
      <c r="B16" s="21">
        <v>316</v>
      </c>
      <c r="C16" s="22">
        <v>1135</v>
      </c>
      <c r="D16" s="22">
        <v>1313</v>
      </c>
      <c r="E16" s="22">
        <v>1387</v>
      </c>
      <c r="F16" s="22">
        <v>1480</v>
      </c>
      <c r="G16" s="22">
        <v>1573</v>
      </c>
      <c r="H16" s="22">
        <v>1997</v>
      </c>
      <c r="I16" s="22">
        <v>2139</v>
      </c>
      <c r="J16" s="22">
        <v>2437</v>
      </c>
      <c r="K16" s="22">
        <v>2754</v>
      </c>
      <c r="L16" s="22">
        <f t="shared" si="0"/>
        <v>3279.6</v>
      </c>
      <c r="M16" s="23">
        <v>3630</v>
      </c>
      <c r="N16" s="22">
        <f t="shared" si="1"/>
        <v>4310.4</v>
      </c>
      <c r="O16" s="22">
        <v>4764</v>
      </c>
      <c r="P16" s="22">
        <v>5901</v>
      </c>
      <c r="Q16" s="23">
        <v>8722</v>
      </c>
    </row>
    <row r="17" spans="1:17" s="1" customFormat="1" ht="12" customHeight="1">
      <c r="A17" s="20" t="s">
        <v>15</v>
      </c>
      <c r="B17" s="21">
        <v>316</v>
      </c>
      <c r="C17" s="22">
        <v>221</v>
      </c>
      <c r="D17" s="22">
        <v>231</v>
      </c>
      <c r="E17" s="22">
        <v>251</v>
      </c>
      <c r="F17" s="22">
        <v>270</v>
      </c>
      <c r="G17" s="22">
        <v>290</v>
      </c>
      <c r="H17" s="22">
        <v>329</v>
      </c>
      <c r="I17" s="22">
        <v>348</v>
      </c>
      <c r="J17" s="22">
        <v>387</v>
      </c>
      <c r="K17" s="22">
        <v>426</v>
      </c>
      <c r="L17" s="22">
        <f t="shared" si="0"/>
        <v>484.8</v>
      </c>
      <c r="M17" s="23">
        <v>524</v>
      </c>
      <c r="N17" s="22">
        <f t="shared" si="1"/>
        <v>582.2</v>
      </c>
      <c r="O17" s="22">
        <v>621</v>
      </c>
      <c r="P17" s="22">
        <v>719</v>
      </c>
      <c r="Q17" s="23">
        <v>816</v>
      </c>
    </row>
    <row r="18" spans="1:17" s="1" customFormat="1" ht="12" customHeight="1">
      <c r="A18" s="20" t="s">
        <v>16</v>
      </c>
      <c r="B18" s="21">
        <v>316</v>
      </c>
      <c r="C18" s="22">
        <v>221</v>
      </c>
      <c r="D18" s="22">
        <v>231</v>
      </c>
      <c r="E18" s="22">
        <v>251</v>
      </c>
      <c r="F18" s="22">
        <v>270</v>
      </c>
      <c r="G18" s="22">
        <v>290</v>
      </c>
      <c r="H18" s="22">
        <v>329</v>
      </c>
      <c r="I18" s="22">
        <v>348</v>
      </c>
      <c r="J18" s="22">
        <v>387</v>
      </c>
      <c r="K18" s="22">
        <v>426</v>
      </c>
      <c r="L18" s="22">
        <f t="shared" si="0"/>
        <v>484.8</v>
      </c>
      <c r="M18" s="23">
        <v>524</v>
      </c>
      <c r="N18" s="22">
        <f t="shared" si="1"/>
        <v>582.2</v>
      </c>
      <c r="O18" s="22">
        <v>621</v>
      </c>
      <c r="P18" s="22">
        <v>719</v>
      </c>
      <c r="Q18" s="23">
        <v>816</v>
      </c>
    </row>
    <row r="19" spans="1:17" s="1" customFormat="1" ht="12">
      <c r="A19" s="20" t="s">
        <v>17</v>
      </c>
      <c r="B19" s="21">
        <v>316</v>
      </c>
      <c r="C19" s="22">
        <v>521</v>
      </c>
      <c r="D19" s="22">
        <v>600</v>
      </c>
      <c r="E19" s="22">
        <v>641</v>
      </c>
      <c r="F19" s="22">
        <v>683</v>
      </c>
      <c r="G19" s="22">
        <v>725</v>
      </c>
      <c r="H19" s="22">
        <v>814</v>
      </c>
      <c r="I19" s="22">
        <v>859</v>
      </c>
      <c r="J19" s="22">
        <v>1084</v>
      </c>
      <c r="K19" s="22">
        <v>1294</v>
      </c>
      <c r="L19" s="22">
        <f t="shared" si="0"/>
        <v>1581.4</v>
      </c>
      <c r="M19" s="23">
        <v>1773</v>
      </c>
      <c r="N19" s="22">
        <f t="shared" si="1"/>
        <v>1986.6</v>
      </c>
      <c r="O19" s="22">
        <v>2129</v>
      </c>
      <c r="P19" s="22">
        <v>2509</v>
      </c>
      <c r="Q19" s="23">
        <v>2912</v>
      </c>
    </row>
    <row r="20" spans="1:17" s="1" customFormat="1" ht="12" customHeight="1">
      <c r="A20" s="25" t="s">
        <v>18</v>
      </c>
      <c r="B20" s="21">
        <v>316</v>
      </c>
      <c r="C20" s="22">
        <v>726</v>
      </c>
      <c r="D20" s="22">
        <v>906</v>
      </c>
      <c r="E20" s="22">
        <v>997</v>
      </c>
      <c r="F20" s="22">
        <v>1089</v>
      </c>
      <c r="G20" s="22">
        <v>1182</v>
      </c>
      <c r="H20" s="22">
        <v>1370</v>
      </c>
      <c r="I20" s="22">
        <v>1466</v>
      </c>
      <c r="J20" s="22">
        <v>1857</v>
      </c>
      <c r="K20" s="22">
        <v>2077</v>
      </c>
      <c r="L20" s="22">
        <f t="shared" si="0"/>
        <v>2581</v>
      </c>
      <c r="M20" s="23">
        <v>2917</v>
      </c>
      <c r="N20" s="22">
        <f t="shared" si="1"/>
        <v>3303.4</v>
      </c>
      <c r="O20" s="22">
        <v>3561</v>
      </c>
      <c r="P20" s="22">
        <v>4228</v>
      </c>
      <c r="Q20" s="23">
        <v>4918</v>
      </c>
    </row>
    <row r="21" spans="1:17" s="1" customFormat="1" ht="12" customHeight="1">
      <c r="A21" s="20" t="s">
        <v>19</v>
      </c>
      <c r="B21" s="21">
        <v>316</v>
      </c>
      <c r="C21" s="22">
        <v>1386</v>
      </c>
      <c r="D21" s="22">
        <v>1465</v>
      </c>
      <c r="E21" s="22">
        <v>1506</v>
      </c>
      <c r="F21" s="22">
        <v>1569</v>
      </c>
      <c r="G21" s="22">
        <v>1633</v>
      </c>
      <c r="H21" s="22">
        <v>1765</v>
      </c>
      <c r="I21" s="22">
        <v>1832</v>
      </c>
      <c r="J21" s="22">
        <v>2100</v>
      </c>
      <c r="K21" s="22">
        <v>2883</v>
      </c>
      <c r="L21" s="22">
        <f t="shared" si="0"/>
        <v>3267.6</v>
      </c>
      <c r="M21" s="23">
        <v>3524</v>
      </c>
      <c r="N21" s="22">
        <f t="shared" si="1"/>
        <v>3834.8</v>
      </c>
      <c r="O21" s="22">
        <v>4042</v>
      </c>
      <c r="P21" s="22">
        <v>4584</v>
      </c>
      <c r="Q21" s="23">
        <v>5149</v>
      </c>
    </row>
    <row r="22" spans="1:17" s="1" customFormat="1" ht="12.75" customHeight="1">
      <c r="A22" s="20" t="s">
        <v>20</v>
      </c>
      <c r="B22" s="21">
        <v>316</v>
      </c>
      <c r="C22" s="22">
        <v>838</v>
      </c>
      <c r="D22" s="22">
        <v>933</v>
      </c>
      <c r="E22" s="22">
        <v>983</v>
      </c>
      <c r="F22" s="22">
        <v>1033</v>
      </c>
      <c r="G22" s="22">
        <v>1085</v>
      </c>
      <c r="H22" s="22">
        <v>1230</v>
      </c>
      <c r="I22" s="22">
        <v>1324</v>
      </c>
      <c r="J22" s="22">
        <v>1441</v>
      </c>
      <c r="K22" s="22">
        <v>1801</v>
      </c>
      <c r="L22" s="22">
        <f t="shared" si="0"/>
        <v>2092</v>
      </c>
      <c r="M22" s="23">
        <v>2286</v>
      </c>
      <c r="N22" s="22">
        <f t="shared" si="1"/>
        <v>2721.6</v>
      </c>
      <c r="O22" s="22">
        <v>3012</v>
      </c>
      <c r="P22" s="22">
        <v>4170</v>
      </c>
      <c r="Q22" s="23">
        <v>5627</v>
      </c>
    </row>
    <row r="23" spans="1:24" s="12" customFormat="1" ht="16.5" customHeight="1">
      <c r="A23" s="43" t="s">
        <v>82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4"/>
      <c r="S23" s="14"/>
      <c r="T23" s="14"/>
      <c r="U23" s="14"/>
      <c r="V23" s="6"/>
      <c r="W23" s="6"/>
      <c r="X23" s="6"/>
    </row>
    <row r="24" spans="1:20" s="9" customFormat="1" ht="12.75" customHeight="1">
      <c r="A24" s="26" t="s">
        <v>0</v>
      </c>
      <c r="B24" s="27" t="s">
        <v>26</v>
      </c>
      <c r="C24" s="16">
        <v>80</v>
      </c>
      <c r="D24" s="16">
        <v>100</v>
      </c>
      <c r="E24" s="16">
        <v>110</v>
      </c>
      <c r="F24" s="16">
        <v>120</v>
      </c>
      <c r="G24" s="16">
        <v>130</v>
      </c>
      <c r="H24" s="16">
        <v>150</v>
      </c>
      <c r="I24" s="16">
        <v>160</v>
      </c>
      <c r="J24" s="16">
        <v>180</v>
      </c>
      <c r="K24" s="16">
        <v>200</v>
      </c>
      <c r="L24" s="16">
        <v>230</v>
      </c>
      <c r="M24" s="16">
        <v>250</v>
      </c>
      <c r="N24" s="16">
        <v>280</v>
      </c>
      <c r="O24" s="16">
        <v>300</v>
      </c>
      <c r="P24" s="16">
        <v>350</v>
      </c>
      <c r="Q24" s="16">
        <v>400</v>
      </c>
      <c r="R24" s="7"/>
      <c r="S24" s="8"/>
      <c r="T24" s="8"/>
    </row>
    <row r="25" spans="1:20" s="9" customFormat="1" ht="12.75" customHeight="1">
      <c r="A25" s="25" t="s">
        <v>27</v>
      </c>
      <c r="B25" s="21">
        <v>304</v>
      </c>
      <c r="C25" s="24">
        <v>1883</v>
      </c>
      <c r="D25" s="24">
        <v>1972</v>
      </c>
      <c r="E25" s="24">
        <v>1975</v>
      </c>
      <c r="F25" s="24">
        <v>1975</v>
      </c>
      <c r="G25" s="24">
        <v>2098</v>
      </c>
      <c r="H25" s="24">
        <v>2941</v>
      </c>
      <c r="I25" s="24">
        <v>2943</v>
      </c>
      <c r="J25" s="24">
        <v>3587</v>
      </c>
      <c r="K25" s="24">
        <v>3590</v>
      </c>
      <c r="L25" s="24">
        <v>4661</v>
      </c>
      <c r="M25" s="24">
        <v>4663</v>
      </c>
      <c r="N25" s="24">
        <v>4665</v>
      </c>
      <c r="O25" s="24">
        <v>5731</v>
      </c>
      <c r="P25" s="28">
        <v>6820</v>
      </c>
      <c r="Q25" s="28">
        <v>6824</v>
      </c>
      <c r="R25" s="7"/>
      <c r="S25" s="8"/>
      <c r="T25" s="8"/>
    </row>
    <row r="26" spans="1:20" s="9" customFormat="1" ht="12.75" customHeight="1">
      <c r="A26" s="25" t="s">
        <v>29</v>
      </c>
      <c r="B26" s="21">
        <v>304</v>
      </c>
      <c r="C26" s="24">
        <v>1927</v>
      </c>
      <c r="D26" s="24">
        <v>2104</v>
      </c>
      <c r="E26" s="24">
        <v>2107</v>
      </c>
      <c r="F26" s="24">
        <v>2107</v>
      </c>
      <c r="G26" s="24">
        <v>2838</v>
      </c>
      <c r="H26" s="24">
        <v>3100</v>
      </c>
      <c r="I26" s="24">
        <v>3102</v>
      </c>
      <c r="J26" s="24">
        <v>3853</v>
      </c>
      <c r="K26" s="24">
        <v>3856</v>
      </c>
      <c r="L26" s="24">
        <v>4661</v>
      </c>
      <c r="M26" s="24">
        <v>5195</v>
      </c>
      <c r="N26" s="24">
        <v>5197</v>
      </c>
      <c r="O26" s="24">
        <v>5731</v>
      </c>
      <c r="P26" s="28">
        <v>6820</v>
      </c>
      <c r="Q26" s="28">
        <v>6824</v>
      </c>
      <c r="R26" s="7"/>
      <c r="S26" s="8"/>
      <c r="T26" s="8"/>
    </row>
    <row r="27" spans="1:20" s="9" customFormat="1" ht="12.75" customHeight="1">
      <c r="A27" s="25" t="s">
        <v>30</v>
      </c>
      <c r="B27" s="21">
        <v>304</v>
      </c>
      <c r="C27" s="22">
        <v>1971</v>
      </c>
      <c r="D27" s="22">
        <v>2236</v>
      </c>
      <c r="E27" s="22">
        <v>2239</v>
      </c>
      <c r="F27" s="22">
        <v>2239</v>
      </c>
      <c r="G27" s="23">
        <v>3578</v>
      </c>
      <c r="H27" s="23">
        <v>3259</v>
      </c>
      <c r="I27" s="23">
        <v>3261</v>
      </c>
      <c r="J27" s="22">
        <v>4118</v>
      </c>
      <c r="K27" s="22">
        <v>4121</v>
      </c>
      <c r="L27" s="22">
        <v>4661</v>
      </c>
      <c r="M27" s="22">
        <v>5726</v>
      </c>
      <c r="N27" s="22">
        <v>5728</v>
      </c>
      <c r="O27" s="24">
        <v>5731</v>
      </c>
      <c r="P27" s="24">
        <v>6820</v>
      </c>
      <c r="Q27" s="24">
        <v>6824</v>
      </c>
      <c r="R27" s="7"/>
      <c r="S27" s="8"/>
      <c r="T27" s="8"/>
    </row>
    <row r="28" spans="1:20" s="9" customFormat="1" ht="12.75" customHeight="1">
      <c r="A28" s="25" t="s">
        <v>31</v>
      </c>
      <c r="B28" s="21">
        <v>304</v>
      </c>
      <c r="C28" s="22">
        <v>378</v>
      </c>
      <c r="D28" s="22">
        <v>404</v>
      </c>
      <c r="E28" s="22">
        <v>404</v>
      </c>
      <c r="F28" s="22">
        <v>422</v>
      </c>
      <c r="G28" s="22">
        <v>459</v>
      </c>
      <c r="H28" s="22">
        <v>479</v>
      </c>
      <c r="I28" s="22">
        <v>501</v>
      </c>
      <c r="J28" s="22">
        <v>529</v>
      </c>
      <c r="K28" s="22">
        <v>604</v>
      </c>
      <c r="L28" s="22">
        <v>692</v>
      </c>
      <c r="M28" s="22">
        <v>692</v>
      </c>
      <c r="N28" s="22">
        <v>730</v>
      </c>
      <c r="O28" s="24">
        <v>831</v>
      </c>
      <c r="P28" s="24">
        <v>982</v>
      </c>
      <c r="Q28" s="24">
        <v>1234</v>
      </c>
      <c r="R28" s="7"/>
      <c r="S28" s="8"/>
      <c r="T28" s="8"/>
    </row>
    <row r="29" spans="1:20" s="9" customFormat="1" ht="12.75" customHeight="1">
      <c r="A29" s="25" t="s">
        <v>32</v>
      </c>
      <c r="B29" s="21">
        <v>201</v>
      </c>
      <c r="C29" s="22">
        <v>615</v>
      </c>
      <c r="D29" s="22">
        <v>672</v>
      </c>
      <c r="E29" s="22">
        <v>723</v>
      </c>
      <c r="F29" s="22">
        <v>737</v>
      </c>
      <c r="G29" s="22">
        <v>769</v>
      </c>
      <c r="H29" s="22">
        <v>805</v>
      </c>
      <c r="I29" s="22">
        <v>849</v>
      </c>
      <c r="J29" s="22">
        <v>870</v>
      </c>
      <c r="K29" s="22">
        <v>1191</v>
      </c>
      <c r="L29" s="22">
        <v>1259</v>
      </c>
      <c r="M29" s="22">
        <v>1517</v>
      </c>
      <c r="N29" s="22">
        <v>1634</v>
      </c>
      <c r="O29" s="24">
        <v>2527</v>
      </c>
      <c r="P29" s="24">
        <v>2962</v>
      </c>
      <c r="Q29" s="24">
        <v>4729</v>
      </c>
      <c r="R29" s="7"/>
      <c r="S29" s="8"/>
      <c r="T29" s="8"/>
    </row>
    <row r="30" spans="1:20" s="9" customFormat="1" ht="12.75" customHeight="1">
      <c r="A30" s="25" t="s">
        <v>33</v>
      </c>
      <c r="B30" s="21">
        <v>201</v>
      </c>
      <c r="C30" s="22">
        <v>388</v>
      </c>
      <c r="D30" s="22">
        <v>432</v>
      </c>
      <c r="E30" s="22">
        <v>443</v>
      </c>
      <c r="F30" s="22">
        <v>475</v>
      </c>
      <c r="G30" s="22">
        <v>476</v>
      </c>
      <c r="H30" s="22">
        <v>498</v>
      </c>
      <c r="I30" s="22">
        <v>507</v>
      </c>
      <c r="J30" s="22">
        <v>554</v>
      </c>
      <c r="K30" s="22">
        <v>586</v>
      </c>
      <c r="L30" s="22">
        <v>687</v>
      </c>
      <c r="M30" s="22">
        <v>682</v>
      </c>
      <c r="N30" s="22">
        <v>723</v>
      </c>
      <c r="O30" s="24">
        <v>771</v>
      </c>
      <c r="P30" s="24">
        <v>903</v>
      </c>
      <c r="Q30" s="24">
        <v>1047</v>
      </c>
      <c r="R30" s="7"/>
      <c r="S30" s="8"/>
      <c r="T30" s="8"/>
    </row>
    <row r="31" spans="1:20" s="9" customFormat="1" ht="12.75" customHeight="1">
      <c r="A31" s="25" t="s">
        <v>34</v>
      </c>
      <c r="B31" s="21">
        <v>304</v>
      </c>
      <c r="C31" s="22">
        <v>181</v>
      </c>
      <c r="D31" s="22">
        <v>189</v>
      </c>
      <c r="E31" s="22">
        <v>194</v>
      </c>
      <c r="F31" s="22">
        <v>197</v>
      </c>
      <c r="G31" s="22">
        <v>201</v>
      </c>
      <c r="H31" s="22">
        <v>210</v>
      </c>
      <c r="I31" s="22">
        <v>215</v>
      </c>
      <c r="J31" s="22">
        <v>223</v>
      </c>
      <c r="K31" s="22">
        <v>232</v>
      </c>
      <c r="L31" s="22">
        <v>245</v>
      </c>
      <c r="M31" s="22">
        <v>254</v>
      </c>
      <c r="N31" s="22">
        <v>268</v>
      </c>
      <c r="O31" s="22">
        <v>276</v>
      </c>
      <c r="P31" s="22">
        <v>303</v>
      </c>
      <c r="Q31" s="22">
        <v>326</v>
      </c>
      <c r="R31" s="7"/>
      <c r="S31" s="8"/>
      <c r="T31" s="8"/>
    </row>
    <row r="32" spans="1:20" s="9" customFormat="1" ht="12.75" customHeight="1">
      <c r="A32" s="25" t="s">
        <v>35</v>
      </c>
      <c r="B32" s="21">
        <v>304</v>
      </c>
      <c r="C32" s="22">
        <v>257</v>
      </c>
      <c r="D32" s="22">
        <v>267</v>
      </c>
      <c r="E32" s="22">
        <v>272</v>
      </c>
      <c r="F32" s="22">
        <v>276</v>
      </c>
      <c r="G32" s="23">
        <v>281</v>
      </c>
      <c r="H32" s="22">
        <v>290</v>
      </c>
      <c r="I32" s="22">
        <v>295</v>
      </c>
      <c r="J32" s="22">
        <v>305</v>
      </c>
      <c r="K32" s="22">
        <v>315</v>
      </c>
      <c r="L32" s="22">
        <v>330</v>
      </c>
      <c r="M32" s="22">
        <v>340</v>
      </c>
      <c r="N32" s="22">
        <v>355</v>
      </c>
      <c r="O32" s="22">
        <v>365</v>
      </c>
      <c r="P32" s="22">
        <v>399</v>
      </c>
      <c r="Q32" s="22">
        <v>425</v>
      </c>
      <c r="R32" s="7"/>
      <c r="S32" s="8"/>
      <c r="T32" s="8"/>
    </row>
    <row r="33" spans="1:20" s="9" customFormat="1" ht="12.75" customHeight="1">
      <c r="A33" s="25" t="s">
        <v>36</v>
      </c>
      <c r="B33" s="21">
        <v>304</v>
      </c>
      <c r="C33" s="23">
        <v>301</v>
      </c>
      <c r="D33" s="23">
        <v>309</v>
      </c>
      <c r="E33" s="23">
        <v>314</v>
      </c>
      <c r="F33" s="23">
        <v>317</v>
      </c>
      <c r="G33" s="23">
        <v>321</v>
      </c>
      <c r="H33" s="23">
        <v>330</v>
      </c>
      <c r="I33" s="23">
        <v>335</v>
      </c>
      <c r="J33" s="23">
        <v>343</v>
      </c>
      <c r="K33" s="23">
        <v>352</v>
      </c>
      <c r="L33" s="23">
        <v>365</v>
      </c>
      <c r="M33" s="23">
        <v>374</v>
      </c>
      <c r="N33" s="23">
        <v>388</v>
      </c>
      <c r="O33" s="23">
        <v>396</v>
      </c>
      <c r="P33" s="23">
        <v>423</v>
      </c>
      <c r="Q33" s="23">
        <v>446</v>
      </c>
      <c r="R33" s="10"/>
      <c r="S33" s="8"/>
      <c r="T33" s="8"/>
    </row>
    <row r="34" spans="1:20" s="9" customFormat="1" ht="12.75" customHeight="1">
      <c r="A34" s="25" t="s">
        <v>37</v>
      </c>
      <c r="B34" s="21">
        <v>201</v>
      </c>
      <c r="C34" s="23">
        <v>698</v>
      </c>
      <c r="D34" s="23">
        <v>725</v>
      </c>
      <c r="E34" s="23">
        <v>738</v>
      </c>
      <c r="F34" s="23">
        <v>751</v>
      </c>
      <c r="G34" s="23">
        <v>765</v>
      </c>
      <c r="H34" s="23">
        <v>791</v>
      </c>
      <c r="I34" s="23">
        <v>804</v>
      </c>
      <c r="J34" s="23">
        <v>974</v>
      </c>
      <c r="K34" s="23">
        <v>1118</v>
      </c>
      <c r="L34" s="23">
        <v>1162</v>
      </c>
      <c r="M34" s="23">
        <v>1192</v>
      </c>
      <c r="N34" s="23">
        <v>1236</v>
      </c>
      <c r="O34" s="23">
        <v>1265</v>
      </c>
      <c r="P34" s="23">
        <v>1339</v>
      </c>
      <c r="Q34" s="23">
        <v>1413</v>
      </c>
      <c r="R34" s="10"/>
      <c r="S34" s="8"/>
      <c r="T34" s="8"/>
    </row>
    <row r="35" spans="1:20" s="9" customFormat="1" ht="12.75" customHeight="1">
      <c r="A35" s="25" t="s">
        <v>38</v>
      </c>
      <c r="B35" s="21">
        <v>201</v>
      </c>
      <c r="C35" s="23">
        <v>644</v>
      </c>
      <c r="D35" s="23">
        <v>727</v>
      </c>
      <c r="E35" s="23">
        <v>771</v>
      </c>
      <c r="F35" s="23">
        <v>815</v>
      </c>
      <c r="G35" s="23">
        <v>861</v>
      </c>
      <c r="H35" s="23">
        <v>958</v>
      </c>
      <c r="I35" s="23">
        <v>1008</v>
      </c>
      <c r="J35" s="23">
        <v>1147</v>
      </c>
      <c r="K35" s="23">
        <v>1374</v>
      </c>
      <c r="L35" s="23">
        <v>1552</v>
      </c>
      <c r="M35" s="23">
        <v>1678</v>
      </c>
      <c r="N35" s="23">
        <v>1876</v>
      </c>
      <c r="O35" s="23">
        <v>2014</v>
      </c>
      <c r="P35" s="23">
        <v>2384</v>
      </c>
      <c r="Q35" s="23">
        <v>2787</v>
      </c>
      <c r="R35" s="10"/>
      <c r="S35" s="8"/>
      <c r="T35" s="8"/>
    </row>
    <row r="36" spans="1:20" s="9" customFormat="1" ht="12.75" customHeight="1">
      <c r="A36" s="25" t="s">
        <v>39</v>
      </c>
      <c r="B36" s="21">
        <v>201</v>
      </c>
      <c r="C36" s="23">
        <v>518</v>
      </c>
      <c r="D36" s="23">
        <v>534</v>
      </c>
      <c r="E36" s="23">
        <v>543</v>
      </c>
      <c r="F36" s="23">
        <v>551</v>
      </c>
      <c r="G36" s="23">
        <v>610</v>
      </c>
      <c r="H36" s="23">
        <v>656</v>
      </c>
      <c r="I36" s="23">
        <v>678</v>
      </c>
      <c r="J36" s="23">
        <v>835</v>
      </c>
      <c r="K36" s="23">
        <v>1005</v>
      </c>
      <c r="L36" s="23">
        <v>1087</v>
      </c>
      <c r="M36" s="23">
        <v>1143</v>
      </c>
      <c r="N36" s="23">
        <v>1227</v>
      </c>
      <c r="O36" s="23">
        <v>1283</v>
      </c>
      <c r="P36" s="23">
        <v>1425</v>
      </c>
      <c r="Q36" s="23">
        <v>1567</v>
      </c>
      <c r="R36" s="10"/>
      <c r="S36" s="8"/>
      <c r="T36" s="8"/>
    </row>
    <row r="37" spans="1:20" s="9" customFormat="1" ht="12.75" customHeight="1">
      <c r="A37" s="25" t="s">
        <v>40</v>
      </c>
      <c r="B37" s="21">
        <v>201</v>
      </c>
      <c r="C37" s="23">
        <v>518</v>
      </c>
      <c r="D37" s="23">
        <v>735</v>
      </c>
      <c r="E37" s="23">
        <v>742</v>
      </c>
      <c r="F37" s="23">
        <v>748</v>
      </c>
      <c r="G37" s="23">
        <v>904</v>
      </c>
      <c r="H37" s="23">
        <v>959</v>
      </c>
      <c r="I37" s="23">
        <v>987</v>
      </c>
      <c r="J37" s="23">
        <v>1268</v>
      </c>
      <c r="K37" s="23">
        <v>1454</v>
      </c>
      <c r="L37" s="23">
        <v>1557</v>
      </c>
      <c r="M37" s="23">
        <v>1659</v>
      </c>
      <c r="N37" s="23">
        <v>1763</v>
      </c>
      <c r="O37" s="23">
        <v>1832</v>
      </c>
      <c r="P37" s="23">
        <v>2007</v>
      </c>
      <c r="Q37" s="23">
        <v>2215</v>
      </c>
      <c r="R37" s="10"/>
      <c r="S37" s="8"/>
      <c r="T37" s="8"/>
    </row>
    <row r="38" spans="1:20" s="9" customFormat="1" ht="12.75" customHeight="1">
      <c r="A38" s="25" t="s">
        <v>39</v>
      </c>
      <c r="B38" s="21">
        <v>430</v>
      </c>
      <c r="C38" s="23">
        <v>424</v>
      </c>
      <c r="D38" s="23">
        <v>435</v>
      </c>
      <c r="E38" s="23">
        <v>442</v>
      </c>
      <c r="F38" s="23">
        <v>447</v>
      </c>
      <c r="G38" s="23">
        <v>486</v>
      </c>
      <c r="H38" s="23">
        <v>518</v>
      </c>
      <c r="I38" s="23">
        <v>534</v>
      </c>
      <c r="J38" s="23">
        <v>656</v>
      </c>
      <c r="K38" s="23">
        <v>811</v>
      </c>
      <c r="L38" s="23">
        <v>871</v>
      </c>
      <c r="M38" s="23">
        <v>911</v>
      </c>
      <c r="N38" s="23">
        <v>972</v>
      </c>
      <c r="O38" s="23">
        <v>1013</v>
      </c>
      <c r="P38" s="23">
        <v>1115</v>
      </c>
      <c r="Q38" s="23">
        <v>1218</v>
      </c>
      <c r="R38" s="10"/>
      <c r="S38" s="8"/>
      <c r="T38" s="8"/>
    </row>
    <row r="39" spans="1:20" s="9" customFormat="1" ht="12.75" customHeight="1">
      <c r="A39" s="25" t="s">
        <v>40</v>
      </c>
      <c r="B39" s="21">
        <v>430</v>
      </c>
      <c r="C39" s="23">
        <v>424</v>
      </c>
      <c r="D39" s="23">
        <v>564</v>
      </c>
      <c r="E39" s="23">
        <v>569</v>
      </c>
      <c r="F39" s="23">
        <v>573</v>
      </c>
      <c r="G39" s="23">
        <v>674</v>
      </c>
      <c r="H39" s="23">
        <v>712</v>
      </c>
      <c r="I39" s="23">
        <v>732</v>
      </c>
      <c r="J39" s="23">
        <v>933</v>
      </c>
      <c r="K39" s="23">
        <v>1098</v>
      </c>
      <c r="L39" s="23">
        <v>1171</v>
      </c>
      <c r="M39" s="23">
        <v>1241</v>
      </c>
      <c r="N39" s="23">
        <v>1314</v>
      </c>
      <c r="O39" s="23">
        <v>1363</v>
      </c>
      <c r="P39" s="23">
        <v>1487</v>
      </c>
      <c r="Q39" s="23">
        <v>1632</v>
      </c>
      <c r="R39" s="10"/>
      <c r="S39" s="8"/>
      <c r="T39" s="8"/>
    </row>
    <row r="40" spans="1:20" s="9" customFormat="1" ht="12.75" customHeight="1">
      <c r="A40" s="25" t="s">
        <v>41</v>
      </c>
      <c r="B40" s="29">
        <v>304</v>
      </c>
      <c r="C40" s="22">
        <v>504</v>
      </c>
      <c r="D40" s="22">
        <v>523</v>
      </c>
      <c r="E40" s="22">
        <v>532</v>
      </c>
      <c r="F40" s="22">
        <v>555</v>
      </c>
      <c r="G40" s="22">
        <v>579</v>
      </c>
      <c r="H40" s="22">
        <v>629</v>
      </c>
      <c r="I40" s="22">
        <v>655</v>
      </c>
      <c r="J40" s="22">
        <v>709</v>
      </c>
      <c r="K40" s="22">
        <v>766</v>
      </c>
      <c r="L40" s="22">
        <v>835</v>
      </c>
      <c r="M40" s="22">
        <v>921</v>
      </c>
      <c r="N40" s="22">
        <v>1120</v>
      </c>
      <c r="O40" s="28">
        <v>1199</v>
      </c>
      <c r="P40" s="22">
        <v>1408</v>
      </c>
      <c r="Q40" s="22">
        <v>2579</v>
      </c>
      <c r="R40" s="7"/>
      <c r="S40" s="8"/>
      <c r="T40" s="8"/>
    </row>
    <row r="41" spans="1:20" s="9" customFormat="1" ht="12.75" customHeight="1">
      <c r="A41" s="25" t="s">
        <v>42</v>
      </c>
      <c r="B41" s="29">
        <v>304</v>
      </c>
      <c r="C41" s="22">
        <v>340</v>
      </c>
      <c r="D41" s="22">
        <v>358</v>
      </c>
      <c r="E41" s="22">
        <v>367</v>
      </c>
      <c r="F41" s="22">
        <v>389</v>
      </c>
      <c r="G41" s="22">
        <v>413</v>
      </c>
      <c r="H41" s="22">
        <v>461</v>
      </c>
      <c r="I41" s="22">
        <v>487</v>
      </c>
      <c r="J41" s="22">
        <v>540</v>
      </c>
      <c r="K41" s="22">
        <v>596</v>
      </c>
      <c r="L41" s="22">
        <v>664</v>
      </c>
      <c r="M41" s="22">
        <v>749</v>
      </c>
      <c r="N41" s="22">
        <v>947</v>
      </c>
      <c r="O41" s="28">
        <v>1025</v>
      </c>
      <c r="P41" s="22">
        <v>1232</v>
      </c>
      <c r="Q41" s="22">
        <v>2401</v>
      </c>
      <c r="R41" s="7"/>
      <c r="S41" s="8"/>
      <c r="T41" s="8"/>
    </row>
    <row r="42" spans="1:20" s="9" customFormat="1" ht="12.75" customHeight="1">
      <c r="A42" s="25" t="s">
        <v>42</v>
      </c>
      <c r="B42" s="29">
        <v>316</v>
      </c>
      <c r="C42" s="24">
        <v>408</v>
      </c>
      <c r="D42" s="24">
        <v>432</v>
      </c>
      <c r="E42" s="24">
        <v>443</v>
      </c>
      <c r="F42" s="24">
        <v>474</v>
      </c>
      <c r="G42" s="24">
        <v>505</v>
      </c>
      <c r="H42" s="24">
        <v>570</v>
      </c>
      <c r="I42" s="24">
        <v>604</v>
      </c>
      <c r="J42" s="24">
        <v>675</v>
      </c>
      <c r="K42" s="24">
        <v>750</v>
      </c>
      <c r="L42" s="24">
        <v>841</v>
      </c>
      <c r="M42" s="24">
        <v>956</v>
      </c>
      <c r="N42" s="24">
        <v>1222</v>
      </c>
      <c r="O42" s="24">
        <v>1326</v>
      </c>
      <c r="P42" s="24">
        <v>1605</v>
      </c>
      <c r="Q42" s="24">
        <v>3181</v>
      </c>
      <c r="R42" s="7"/>
      <c r="S42" s="8"/>
      <c r="T42" s="8"/>
    </row>
    <row r="43" spans="1:20" s="9" customFormat="1" ht="12.75" customHeight="1">
      <c r="A43" s="25" t="s">
        <v>41</v>
      </c>
      <c r="B43" s="29">
        <v>316</v>
      </c>
      <c r="C43" s="23">
        <v>572</v>
      </c>
      <c r="D43" s="23">
        <v>597</v>
      </c>
      <c r="E43" s="23">
        <v>609</v>
      </c>
      <c r="F43" s="23">
        <v>640</v>
      </c>
      <c r="G43" s="23">
        <v>671</v>
      </c>
      <c r="H43" s="23">
        <v>737</v>
      </c>
      <c r="I43" s="23">
        <v>772</v>
      </c>
      <c r="J43" s="23">
        <v>844</v>
      </c>
      <c r="K43" s="23">
        <v>920</v>
      </c>
      <c r="L43" s="23">
        <v>1012</v>
      </c>
      <c r="M43" s="23">
        <v>1128</v>
      </c>
      <c r="N43" s="28">
        <v>1395</v>
      </c>
      <c r="O43" s="23">
        <v>1500</v>
      </c>
      <c r="P43" s="23">
        <v>1781</v>
      </c>
      <c r="Q43" s="23">
        <v>3359</v>
      </c>
      <c r="R43" s="7"/>
      <c r="S43" s="8"/>
      <c r="T43" s="8"/>
    </row>
    <row r="44" spans="1:20" s="9" customFormat="1" ht="24">
      <c r="A44" s="25" t="s">
        <v>43</v>
      </c>
      <c r="B44" s="29">
        <v>316</v>
      </c>
      <c r="C44" s="23">
        <v>638</v>
      </c>
      <c r="D44" s="23">
        <v>661</v>
      </c>
      <c r="E44" s="23">
        <v>673</v>
      </c>
      <c r="F44" s="23">
        <v>703</v>
      </c>
      <c r="G44" s="23">
        <v>735</v>
      </c>
      <c r="H44" s="23">
        <v>800</v>
      </c>
      <c r="I44" s="23">
        <v>834</v>
      </c>
      <c r="J44" s="23">
        <v>905</v>
      </c>
      <c r="K44" s="23">
        <v>980</v>
      </c>
      <c r="L44" s="23">
        <v>1071</v>
      </c>
      <c r="M44" s="23">
        <v>1186</v>
      </c>
      <c r="N44" s="23">
        <v>1452</v>
      </c>
      <c r="O44" s="23">
        <v>1556</v>
      </c>
      <c r="P44" s="23">
        <v>1835</v>
      </c>
      <c r="Q44" s="23">
        <v>3410</v>
      </c>
      <c r="R44" s="7"/>
      <c r="S44" s="8"/>
      <c r="T44" s="8"/>
    </row>
    <row r="45" spans="1:20" s="9" customFormat="1" ht="24">
      <c r="A45" s="25" t="s">
        <v>44</v>
      </c>
      <c r="B45" s="29" t="s">
        <v>45</v>
      </c>
      <c r="C45" s="22">
        <v>106</v>
      </c>
      <c r="D45" s="22">
        <v>138</v>
      </c>
      <c r="E45" s="22">
        <v>163</v>
      </c>
      <c r="F45" s="22">
        <v>182</v>
      </c>
      <c r="G45" s="22">
        <v>481</v>
      </c>
      <c r="H45" s="22">
        <v>525</v>
      </c>
      <c r="I45" s="22">
        <v>571</v>
      </c>
      <c r="J45" s="30" t="s">
        <v>28</v>
      </c>
      <c r="K45" s="30" t="s">
        <v>28</v>
      </c>
      <c r="L45" s="30" t="s">
        <v>28</v>
      </c>
      <c r="M45" s="30" t="s">
        <v>28</v>
      </c>
      <c r="N45" s="30" t="s">
        <v>28</v>
      </c>
      <c r="O45" s="30" t="s">
        <v>28</v>
      </c>
      <c r="P45" s="30" t="s">
        <v>28</v>
      </c>
      <c r="Q45" s="30" t="s">
        <v>28</v>
      </c>
      <c r="R45" s="7"/>
      <c r="S45" s="8"/>
      <c r="T45" s="8"/>
    </row>
    <row r="46" spans="1:20" s="9" customFormat="1" ht="12.75" customHeight="1">
      <c r="A46" s="31" t="s">
        <v>46</v>
      </c>
      <c r="B46" s="21">
        <v>201</v>
      </c>
      <c r="C46" s="32">
        <v>1868</v>
      </c>
      <c r="D46" s="32">
        <v>2038</v>
      </c>
      <c r="E46" s="32">
        <v>2123</v>
      </c>
      <c r="F46" s="32">
        <v>2207</v>
      </c>
      <c r="G46" s="32">
        <v>2292</v>
      </c>
      <c r="H46" s="32">
        <v>2462</v>
      </c>
      <c r="I46" s="32">
        <v>2547</v>
      </c>
      <c r="J46" s="32">
        <v>2717</v>
      </c>
      <c r="K46" s="32">
        <v>2887</v>
      </c>
      <c r="L46" s="32">
        <v>3141</v>
      </c>
      <c r="M46" s="32">
        <v>3311</v>
      </c>
      <c r="N46" s="32">
        <v>3566</v>
      </c>
      <c r="O46" s="32">
        <v>3735</v>
      </c>
      <c r="P46" s="32">
        <v>5426</v>
      </c>
      <c r="Q46" s="32">
        <v>5991</v>
      </c>
      <c r="R46" s="7"/>
      <c r="S46" s="8"/>
      <c r="T46" s="8"/>
    </row>
    <row r="47" spans="1:20" s="9" customFormat="1" ht="12.75" customHeight="1">
      <c r="A47" s="25" t="s">
        <v>47</v>
      </c>
      <c r="B47" s="21">
        <v>430</v>
      </c>
      <c r="C47" s="22">
        <v>962</v>
      </c>
      <c r="D47" s="22">
        <v>1063</v>
      </c>
      <c r="E47" s="22">
        <v>1074</v>
      </c>
      <c r="F47" s="22">
        <v>1113</v>
      </c>
      <c r="G47" s="22">
        <v>1152</v>
      </c>
      <c r="H47" s="22">
        <v>1233</v>
      </c>
      <c r="I47" s="22">
        <v>1274</v>
      </c>
      <c r="J47" s="22">
        <v>1359</v>
      </c>
      <c r="K47" s="22">
        <v>1447</v>
      </c>
      <c r="L47" s="22">
        <v>1583</v>
      </c>
      <c r="M47" s="22">
        <v>1678</v>
      </c>
      <c r="N47" s="22">
        <v>1825</v>
      </c>
      <c r="O47" s="24">
        <v>1926</v>
      </c>
      <c r="P47" s="24">
        <v>2191</v>
      </c>
      <c r="Q47" s="24">
        <v>2473</v>
      </c>
      <c r="R47" s="7"/>
      <c r="S47" s="8"/>
      <c r="T47" s="8"/>
    </row>
    <row r="48" spans="1:23" s="9" customFormat="1" ht="12.75" customHeight="1">
      <c r="A48" s="33" t="s">
        <v>48</v>
      </c>
      <c r="B48" s="34">
        <v>430</v>
      </c>
      <c r="C48" s="35" t="s">
        <v>49</v>
      </c>
      <c r="D48" s="35"/>
      <c r="E48" s="35"/>
      <c r="F48" s="35" t="s">
        <v>50</v>
      </c>
      <c r="G48" s="35"/>
      <c r="H48" s="35"/>
      <c r="I48" s="35" t="s">
        <v>51</v>
      </c>
      <c r="J48" s="35"/>
      <c r="K48" s="35"/>
      <c r="L48" s="35" t="s">
        <v>52</v>
      </c>
      <c r="M48" s="35"/>
      <c r="N48" s="35"/>
      <c r="O48" s="35" t="s">
        <v>53</v>
      </c>
      <c r="P48" s="35"/>
      <c r="Q48" s="35"/>
      <c r="R48" s="7"/>
      <c r="S48" s="7"/>
      <c r="T48" s="7"/>
      <c r="U48" s="7"/>
      <c r="V48" s="8"/>
      <c r="W48" s="8"/>
    </row>
    <row r="49" spans="1:23" s="9" customFormat="1" ht="11.25" customHeight="1">
      <c r="A49" s="33"/>
      <c r="B49" s="34"/>
      <c r="C49" s="36">
        <v>414</v>
      </c>
      <c r="D49" s="36"/>
      <c r="E49" s="36"/>
      <c r="F49" s="36">
        <v>738</v>
      </c>
      <c r="G49" s="36"/>
      <c r="H49" s="36"/>
      <c r="I49" s="36">
        <v>1076</v>
      </c>
      <c r="J49" s="36"/>
      <c r="K49" s="36"/>
      <c r="L49" s="36">
        <v>1655</v>
      </c>
      <c r="M49" s="36"/>
      <c r="N49" s="36"/>
      <c r="O49" s="36">
        <v>2489</v>
      </c>
      <c r="P49" s="36"/>
      <c r="Q49" s="36"/>
      <c r="R49" s="7"/>
      <c r="S49" s="7"/>
      <c r="T49" s="7"/>
      <c r="U49" s="7"/>
      <c r="V49" s="8"/>
      <c r="W49" s="8"/>
    </row>
    <row r="50" spans="1:17" s="13" customFormat="1" ht="16.5" customHeight="1">
      <c r="A50" s="43" t="s">
        <v>83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s="11" customFormat="1" ht="13.5" customHeight="1">
      <c r="A51" s="17" t="s">
        <v>54</v>
      </c>
      <c r="B51" s="17" t="s">
        <v>26</v>
      </c>
      <c r="C51" s="16" t="s">
        <v>55</v>
      </c>
      <c r="D51" s="16" t="s">
        <v>56</v>
      </c>
      <c r="E51" s="16" t="s">
        <v>57</v>
      </c>
      <c r="F51" s="16" t="s">
        <v>58</v>
      </c>
      <c r="G51" s="16" t="s">
        <v>59</v>
      </c>
      <c r="H51" s="16" t="s">
        <v>60</v>
      </c>
      <c r="I51" s="16" t="s">
        <v>61</v>
      </c>
      <c r="J51" s="16" t="s">
        <v>62</v>
      </c>
      <c r="K51" s="16" t="s">
        <v>63</v>
      </c>
      <c r="L51" s="16" t="s">
        <v>64</v>
      </c>
      <c r="M51" s="16" t="s">
        <v>65</v>
      </c>
      <c r="N51" s="16" t="s">
        <v>66</v>
      </c>
      <c r="O51" s="16" t="s">
        <v>67</v>
      </c>
      <c r="P51" s="16" t="s">
        <v>68</v>
      </c>
      <c r="Q51" s="16" t="s">
        <v>69</v>
      </c>
    </row>
    <row r="52" spans="1:17" s="11" customFormat="1" ht="12">
      <c r="A52" s="17"/>
      <c r="B52" s="17"/>
      <c r="C52" s="16">
        <v>160</v>
      </c>
      <c r="D52" s="16">
        <v>200</v>
      </c>
      <c r="E52" s="16">
        <v>200</v>
      </c>
      <c r="F52" s="16">
        <v>220</v>
      </c>
      <c r="G52" s="16">
        <v>230</v>
      </c>
      <c r="H52" s="16">
        <v>250</v>
      </c>
      <c r="I52" s="16">
        <v>260</v>
      </c>
      <c r="J52" s="16">
        <v>280</v>
      </c>
      <c r="K52" s="16">
        <v>300</v>
      </c>
      <c r="L52" s="16">
        <v>350</v>
      </c>
      <c r="M52" s="16">
        <v>400</v>
      </c>
      <c r="N52" s="16">
        <v>450</v>
      </c>
      <c r="O52" s="16">
        <v>500</v>
      </c>
      <c r="P52" s="16">
        <v>550</v>
      </c>
      <c r="Q52" s="16">
        <v>600</v>
      </c>
    </row>
    <row r="53" spans="1:17" s="12" customFormat="1" ht="14.25" customHeight="1">
      <c r="A53" s="31" t="s">
        <v>70</v>
      </c>
      <c r="B53" s="29">
        <v>201</v>
      </c>
      <c r="C53" s="37">
        <v>1319</v>
      </c>
      <c r="D53" s="37"/>
      <c r="E53" s="37"/>
      <c r="F53" s="37"/>
      <c r="G53" s="37"/>
      <c r="H53" s="37"/>
      <c r="I53" s="38" t="s">
        <v>28</v>
      </c>
      <c r="J53" s="38" t="s">
        <v>28</v>
      </c>
      <c r="K53" s="38" t="s">
        <v>28</v>
      </c>
      <c r="L53" s="38" t="s">
        <v>28</v>
      </c>
      <c r="M53" s="38" t="s">
        <v>28</v>
      </c>
      <c r="N53" s="38" t="s">
        <v>28</v>
      </c>
      <c r="O53" s="38" t="s">
        <v>28</v>
      </c>
      <c r="P53" s="38" t="s">
        <v>28</v>
      </c>
      <c r="Q53" s="38" t="s">
        <v>28</v>
      </c>
    </row>
    <row r="54" spans="1:17" s="12" customFormat="1" ht="14.25" customHeight="1">
      <c r="A54" s="31" t="s">
        <v>71</v>
      </c>
      <c r="B54" s="29">
        <v>201</v>
      </c>
      <c r="C54" s="37">
        <v>1678</v>
      </c>
      <c r="D54" s="37"/>
      <c r="E54" s="37"/>
      <c r="F54" s="37"/>
      <c r="G54" s="37"/>
      <c r="H54" s="37"/>
      <c r="I54" s="37"/>
      <c r="J54" s="38" t="s">
        <v>28</v>
      </c>
      <c r="K54" s="38" t="s">
        <v>28</v>
      </c>
      <c r="L54" s="38" t="s">
        <v>28</v>
      </c>
      <c r="M54" s="38" t="s">
        <v>28</v>
      </c>
      <c r="N54" s="38" t="s">
        <v>28</v>
      </c>
      <c r="O54" s="38" t="s">
        <v>28</v>
      </c>
      <c r="P54" s="38" t="s">
        <v>28</v>
      </c>
      <c r="Q54" s="38" t="s">
        <v>28</v>
      </c>
    </row>
    <row r="55" spans="1:17" s="12" customFormat="1" ht="14.25" customHeight="1">
      <c r="A55" s="31" t="s">
        <v>72</v>
      </c>
      <c r="B55" s="29">
        <v>201</v>
      </c>
      <c r="C55" s="37">
        <v>2212</v>
      </c>
      <c r="D55" s="37"/>
      <c r="E55" s="37"/>
      <c r="F55" s="37"/>
      <c r="G55" s="37"/>
      <c r="H55" s="37"/>
      <c r="I55" s="37"/>
      <c r="J55" s="37"/>
      <c r="K55" s="37"/>
      <c r="L55" s="37"/>
      <c r="M55" s="38" t="s">
        <v>28</v>
      </c>
      <c r="N55" s="38" t="s">
        <v>28</v>
      </c>
      <c r="O55" s="38" t="s">
        <v>28</v>
      </c>
      <c r="P55" s="38" t="s">
        <v>28</v>
      </c>
      <c r="Q55" s="38" t="s">
        <v>28</v>
      </c>
    </row>
    <row r="56" spans="1:17" s="12" customFormat="1" ht="14.25" customHeight="1">
      <c r="A56" s="31" t="s">
        <v>73</v>
      </c>
      <c r="B56" s="29">
        <v>201</v>
      </c>
      <c r="C56" s="37">
        <v>3115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 t="s">
        <v>28</v>
      </c>
      <c r="P56" s="38" t="s">
        <v>28</v>
      </c>
      <c r="Q56" s="38" t="s">
        <v>28</v>
      </c>
    </row>
    <row r="57" spans="1:17" s="12" customFormat="1" ht="14.25" customHeight="1">
      <c r="A57" s="31" t="s">
        <v>74</v>
      </c>
      <c r="B57" s="29">
        <v>201</v>
      </c>
      <c r="C57" s="37">
        <v>4552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 t="s">
        <v>28</v>
      </c>
      <c r="Q57" s="38" t="s">
        <v>28</v>
      </c>
    </row>
    <row r="58" spans="1:17" s="12" customFormat="1" ht="14.25" customHeight="1">
      <c r="A58" s="31" t="s">
        <v>75</v>
      </c>
      <c r="B58" s="29">
        <v>201</v>
      </c>
      <c r="C58" s="37">
        <v>5989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s="12" customFormat="1" ht="14.25" customHeight="1">
      <c r="A59" s="31" t="s">
        <v>76</v>
      </c>
      <c r="B59" s="29">
        <v>201</v>
      </c>
      <c r="C59" s="37">
        <v>11736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s="12" customFormat="1" ht="14.25" customHeight="1">
      <c r="A60" s="31" t="s">
        <v>77</v>
      </c>
      <c r="B60" s="29">
        <v>201</v>
      </c>
      <c r="C60" s="37">
        <v>14035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s="12" customFormat="1" ht="14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s="12" customFormat="1" ht="14.25" customHeight="1">
      <c r="A62" s="41" t="s">
        <v>78</v>
      </c>
      <c r="B62" s="41"/>
      <c r="C62" s="41"/>
      <c r="D62" s="42">
        <v>630</v>
      </c>
      <c r="E62" s="40"/>
      <c r="F62" s="39"/>
      <c r="I62" s="11"/>
      <c r="J62" s="11"/>
      <c r="K62" s="11"/>
      <c r="L62" s="11"/>
      <c r="M62" s="11"/>
      <c r="N62" s="11"/>
      <c r="O62" s="11"/>
      <c r="P62" s="11"/>
      <c r="Q62" s="11"/>
    </row>
    <row r="63" spans="1:17" s="12" customFormat="1" ht="14.25">
      <c r="A63" s="41" t="s">
        <v>79</v>
      </c>
      <c r="B63" s="41"/>
      <c r="C63" s="41"/>
      <c r="D63" s="42">
        <v>691</v>
      </c>
      <c r="E63" s="40"/>
      <c r="F63" s="39"/>
      <c r="I63" s="11"/>
      <c r="J63" s="11"/>
      <c r="K63" s="11"/>
      <c r="L63" s="11"/>
      <c r="M63" s="11"/>
      <c r="N63" s="11"/>
      <c r="O63" s="11"/>
      <c r="P63" s="11"/>
      <c r="Q63" s="11"/>
    </row>
    <row r="64" spans="1:17" s="12" customFormat="1" ht="14.25" customHeight="1">
      <c r="A64" s="41" t="s">
        <v>80</v>
      </c>
      <c r="B64" s="41"/>
      <c r="C64" s="41"/>
      <c r="D64" s="42">
        <v>1457</v>
      </c>
      <c r="E64" s="40"/>
      <c r="F64" s="39"/>
      <c r="I64" s="11"/>
      <c r="J64" s="11"/>
      <c r="K64" s="11"/>
      <c r="L64" s="11"/>
      <c r="M64" s="11"/>
      <c r="N64" s="11"/>
      <c r="O64" s="11"/>
      <c r="P64" s="11"/>
      <c r="Q64" s="11"/>
    </row>
    <row r="65" spans="1:24" s="12" customFormat="1" ht="14.25">
      <c r="A65" s="41" t="s">
        <v>81</v>
      </c>
      <c r="B65" s="41"/>
      <c r="C65" s="41"/>
      <c r="D65" s="42">
        <v>2130</v>
      </c>
      <c r="E65" s="40"/>
      <c r="F65" s="39"/>
      <c r="I65" s="11"/>
      <c r="J65" s="11"/>
      <c r="K65" s="11"/>
      <c r="L65" s="11"/>
      <c r="M65" s="11"/>
      <c r="N65" s="11"/>
      <c r="O65" s="11"/>
      <c r="P65" s="11"/>
      <c r="Q65" s="11"/>
      <c r="R65" s="6"/>
      <c r="S65" s="6"/>
      <c r="T65" s="6"/>
      <c r="U65" s="6"/>
      <c r="V65" s="6"/>
      <c r="W65" s="6"/>
      <c r="X65" s="6"/>
    </row>
    <row r="66" spans="1:17" s="1" customFormat="1" ht="25.5" customHeight="1">
      <c r="A66" s="2" t="s">
        <v>21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8.75" customHeight="1">
      <c r="B67" s="44"/>
      <c r="C67" s="44"/>
      <c r="D67" s="44"/>
      <c r="E67" s="44"/>
      <c r="F67" s="3" t="s">
        <v>23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9.5" customHeight="1">
      <c r="B68" s="45"/>
      <c r="C68" s="45"/>
      <c r="D68" s="45"/>
      <c r="E68" s="45"/>
      <c r="F68" s="4" t="s">
        <v>24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6:17" ht="12.75">
      <c r="F69" s="5" t="s">
        <v>25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</sheetData>
  <mergeCells count="33">
    <mergeCell ref="A23:Q23"/>
    <mergeCell ref="A62:C62"/>
    <mergeCell ref="A63:C63"/>
    <mergeCell ref="A64:C64"/>
    <mergeCell ref="A65:C65"/>
    <mergeCell ref="A48:A49"/>
    <mergeCell ref="B48:B49"/>
    <mergeCell ref="C48:E48"/>
    <mergeCell ref="F48:H48"/>
    <mergeCell ref="I48:K48"/>
    <mergeCell ref="F67:Q67"/>
    <mergeCell ref="F68:Q68"/>
    <mergeCell ref="C60:Q60"/>
    <mergeCell ref="F69:Q69"/>
    <mergeCell ref="C58:Q58"/>
    <mergeCell ref="C59:Q59"/>
    <mergeCell ref="C56:N56"/>
    <mergeCell ref="C57:O57"/>
    <mergeCell ref="C54:I54"/>
    <mergeCell ref="C55:L55"/>
    <mergeCell ref="A50:Q50"/>
    <mergeCell ref="A51:A52"/>
    <mergeCell ref="B51:B52"/>
    <mergeCell ref="C53:H53"/>
    <mergeCell ref="F49:H49"/>
    <mergeCell ref="I49:K49"/>
    <mergeCell ref="L49:N49"/>
    <mergeCell ref="O49:Q49"/>
    <mergeCell ref="L48:N48"/>
    <mergeCell ref="O48:Q48"/>
    <mergeCell ref="C49:E49"/>
    <mergeCell ref="A66:Q66"/>
    <mergeCell ref="A1:Q1"/>
  </mergeCells>
  <printOptions/>
  <pageMargins left="0.17" right="0.23" top="0.32" bottom="0.63" header="0.21" footer="0.21"/>
  <pageSetup fitToHeight="2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Ибн Рахим Ибн Мустаф</cp:lastModifiedBy>
  <cp:lastPrinted>2015-12-23T10:50:20Z</cp:lastPrinted>
  <dcterms:created xsi:type="dcterms:W3CDTF">1996-10-08T23:32:33Z</dcterms:created>
  <dcterms:modified xsi:type="dcterms:W3CDTF">2015-12-23T11:19:18Z</dcterms:modified>
  <cp:category/>
  <cp:version/>
  <cp:contentType/>
  <cp:contentStatus/>
</cp:coreProperties>
</file>